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c0389dd0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a48d7ad13d2428d"/>
    <x:sheet xmlns:r="http://schemas.openxmlformats.org/officeDocument/2006/relationships" name="Client Rate Card" sheetId="2" r:id="R76bf98cda37f4a88"/>
    <x:sheet xmlns:r="http://schemas.openxmlformats.org/officeDocument/2006/relationships" name="Rate Calculator" sheetId="3" r:id="R0eac92fb35d6493d"/>
    <x:sheet xmlns:r="http://schemas.openxmlformats.org/officeDocument/2006/relationships" name="Internal Pricing" sheetId="4" r:id="R4650cd54e2c74762"/>
    <x:sheet xmlns:r="http://schemas.openxmlformats.org/officeDocument/2006/relationships" name="Terms" sheetId="5" r:id="R57340095ec7342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0%"/>
    <x:numFmt numFmtId="202" formatCode="0.0%"/>
  </x:numFmts>
  <x:fonts count="17">
    <x:font>
      <x:sz val="11"/>
      <x:name val="Carlito"/>
    </x:font>
    <x:font>
      <x:b/>
      <x:sz val="22"/>
      <x:color rgb="FFFFFFFF"/>
      <x:name val="Carlito"/>
    </x:font>
    <x:font>
      <x:sz val="11"/>
      <x:color rgb="FFCBD5E1"/>
      <x:name val="Carlito"/>
    </x:font>
    <x:font>
      <x:sz val="12"/>
      <x:color rgb="FF475569"/>
      <x:name val="Carlito"/>
    </x:font>
    <x:font>
      <x:b/>
      <x:sz val="11"/>
      <x:color rgb="FFFFFFFF"/>
      <x:name val="Carlito"/>
    </x:font>
    <x:font>
      <x:b/>
      <x:sz val="11"/>
      <x:color rgb="FF2563EB"/>
      <x:name val="Carlito"/>
    </x:font>
    <x:font>
      <x:sz val="11"/>
      <x:color rgb="FF0F172A"/>
      <x:name val="Carlito"/>
    </x:font>
    <x:font>
      <x:sz val="11"/>
      <x:color rgb="FF9A3412"/>
      <x:name val="Carlito"/>
    </x:font>
    <x:font>
      <x:b/>
      <x:sz val="11"/>
      <x:color rgb="FF475569"/>
      <x:name val="Carlito"/>
    </x:font>
    <x:font>
      <x:b/>
      <x:sz val="11"/>
      <x:color rgb="FF0F172A"/>
      <x:name val="Carlito"/>
    </x:font>
    <x:font>
      <x:i/>
      <x:sz val="11"/>
      <x:color rgb="FF475569"/>
      <x:name val="Carlito"/>
    </x:font>
    <x:font>
      <x:sz val="11"/>
      <x:color rgb="FF475569"/>
      <x:name val="Carlito"/>
    </x:font>
    <x:font>
      <x:b/>
      <x:sz val="10"/>
      <x:color rgb="FF0F172A"/>
      <x:name val="Aptos"/>
    </x:font>
    <x:font>
      <x:sz val="10"/>
      <x:color rgb="FF0F172A"/>
      <x:name val="Aptos"/>
    </x:font>
    <x:font>
      <x:i/>
      <x:sz val="10"/>
      <x:color rgb="FF0F172A"/>
      <x:name val="Aptos"/>
    </x:font>
    <x:font>
      <x:b/>
      <x:sz val="22"/>
      <x:color rgb="FFFFFFFF"/>
      <x:name val="Aptos"/>
    </x:font>
    <x:font>
      <x:sz val="11"/>
      <x:color rgb="FFCBD5E1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2563EB"/>
      </x:patternFill>
    </x:fill>
    <x:fill>
      <x:patternFill patternType="solid">
        <x:fgColor rgb="FFDBEAFE"/>
      </x:patternFill>
    </x:fill>
    <x:fill>
      <x:patternFill patternType="solid">
        <x:fgColor rgb="FFFEF3C7"/>
      </x:patternFill>
    </x:fill>
    <x:fill>
      <x:patternFill patternType="solid">
        <x:fgColor rgb="FFDCFCE7"/>
      </x:patternFill>
    </x:fill>
    <x:fill>
      <x:patternFill patternType="solid">
        <x:fgColor rgb="FFFFF7ED"/>
      </x:patternFill>
    </x:fill>
    <x:fill>
      <x:patternFill patternType="solid">
        <x:fgColor rgb="FFF8FAFC"/>
      </x:patternFill>
    </x:fill>
  </x:fills>
  <x:borders count="14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</x:border>
    <x:border>
      <x:right style="thin">
        <x:color rgb="FFCBD5E1"/>
      </x:right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</x:border>
  </x:borders>
  <x:cellStyleXfs count="1">
    <x:xf numFmtId="0" fontId="0" fillId="0" borderId="0"/>
  </x:cellStyleXfs>
  <x:cellXfs count="16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2" fillId="2" borderId="4" xfId="0" applyNumberFormat="1" applyFont="1" applyFill="1" applyBorder="1" applyAlignment="1">
      <x:alignment vertical="center"/>
    </x:xf>
    <x:xf numFmtId="0" fontId="2" fillId="2" borderId="5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vertical="center"/>
    </x:xf>
    <x:xf numFmtId="0" fontId="5" fillId="4" borderId="4" xfId="0" applyNumberFormat="1" applyFont="1" applyFill="1" applyBorder="1" applyAlignment="1">
      <x:alignment horizontal="center"/>
    </x:xf>
    <x:xf numFmtId="0" fontId="0" fillId="5" borderId="4" xfId="0" applyNumberFormat="1" applyFont="1" applyFill="1" applyBorder="1"/>
    <x:xf numFmtId="0" fontId="0" fillId="6" borderId="4" xfId="0" applyNumberFormat="1" applyFont="1" applyFill="1" applyBorder="1"/>
    <x:xf numFmtId="0" fontId="0" fillId="4" borderId="4" xfId="0" applyNumberFormat="1" applyFont="1" applyFill="1" applyBorder="1"/>
    <x:xf numFmtId="0" fontId="7" fillId="7" borderId="4" xfId="0" applyNumberFormat="1" applyFont="1" applyFill="1" applyBorder="1" applyAlignment="1">
      <x:alignment vertical="center" wrapText="1"/>
    </x:xf>
    <x:xf numFmtId="0" fontId="7" fillId="7" borderId="5" xfId="0" applyNumberFormat="1" applyFont="1" applyFill="1" applyBorder="1" applyAlignment="1">
      <x:alignment vertical="center" wrapText="1"/>
    </x:xf>
    <x:xf numFmtId="0" fontId="7" fillId="7" borderId="6" xfId="0" applyNumberFormat="1" applyFont="1" applyFill="1" applyBorder="1" applyAlignment="1">
      <x:alignment vertical="center"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7" borderId="8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200" fontId="0" fillId="6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9" fillId="4" borderId="8" xfId="0" applyNumberFormat="1" applyFont="1" applyFill="1" applyBorder="1"/>
    <x:xf numFmtId="0" fontId="9" fillId="4" borderId="9" xfId="0" applyNumberFormat="1" applyFont="1" applyFill="1" applyBorder="1"/>
    <x:xf numFmtId="0" fontId="9" fillId="4" borderId="6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200" fontId="0" fillId="6" borderId="11" xfId="0" applyNumberFormat="1" applyFont="1" applyFill="1" applyBorder="1"/>
    <x:xf numFmtId="0" fontId="0" fillId="0" borderId="1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200" fontId="0" fillId="6" borderId="13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/>
    <x:xf numFmtId="0" fontId="9" fillId="4" borderId="8" xfId="0" applyNumberFormat="1" applyFont="1" applyFill="1" applyBorder="1" applyAlignment="1">
      <x:alignment wrapText="1"/>
    </x:xf>
    <x:xf numFmtId="0" fontId="9" fillId="4" borderId="9" xfId="0" applyNumberFormat="1" applyFont="1" applyFill="1" applyBorder="1" applyAlignment="1">
      <x:alignment wrapText="1"/>
    </x:xf>
    <x:xf numFmtId="0" fontId="9" fillId="4" borderId="6" xfId="0" applyNumberFormat="1" applyFont="1" applyFill="1" applyBorder="1" applyAlignment="1">
      <x:alignment wrapText="1"/>
    </x:xf>
    <x:xf numFmtId="200" fontId="0" fillId="5" borderId="11" xfId="0" applyNumberFormat="1" applyFont="1" applyFill="1" applyBorder="1"/>
    <x:xf numFmtId="200" fontId="0" fillId="5" borderId="13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3" xfId="0" applyNumberFormat="1" applyFont="1" applyFill="1" applyBorder="1"/>
    <x:xf numFmtId="0" fontId="0" fillId="5" borderId="13" xfId="0" applyNumberFormat="1" applyFont="1" applyFill="1" applyBorder="1"/>
    <x:xf numFmtId="0" fontId="0" fillId="0" borderId="1" xfId="0" applyNumberFormat="1" applyFont="1" applyFill="1" applyBorder="1"/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10" fillId="8" borderId="0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/>
    <x:xf numFmtId="0" fontId="0" fillId="5" borderId="5" xfId="0" applyNumberFormat="1" applyFont="1" applyFill="1" applyBorder="1"/>
    <x:xf numFmtId="0" fontId="4" fillId="3" borderId="5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/>
    <x:xf numFmtId="0" fontId="10" fillId="8" borderId="4" xfId="0" applyNumberFormat="1" applyFont="1" applyFill="1" applyBorder="1" applyAlignment="1">
      <x:alignment vertical="center" wrapText="1"/>
    </x:xf>
    <x:xf numFmtId="0" fontId="10" fillId="8" borderId="5" xfId="0" applyNumberFormat="1" applyFont="1" applyFill="1" applyBorder="1" applyAlignment="1">
      <x:alignment vertical="center" wrapText="1"/>
    </x:xf>
    <x:xf numFmtId="0" fontId="10" fillId="8" borderId="6" xfId="0" applyNumberFormat="1" applyFont="1" applyFill="1" applyBorder="1" applyAlignment="1">
      <x:alignment vertical="center" wrapText="1"/>
    </x:xf>
    <x:xf numFmtId="0" fontId="10" fillId="8" borderId="7" xfId="0" applyNumberFormat="1" applyFont="1" applyFill="1" applyBorder="1" applyAlignment="1">
      <x:alignment vertical="center" wrapText="1"/>
    </x:xf>
    <x:xf numFmtId="0" fontId="10" fillId="8" borderId="8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0" fontId="4" fillId="3" borderId="11" xfId="0" applyNumberFormat="1" applyFont="1" applyFill="1" applyBorder="1" applyAlignment="1">
      <x:alignment wrapText="1"/>
    </x:xf>
    <x:xf numFmtId="0" fontId="0" fillId="5" borderId="11" xfId="0" applyNumberFormat="1" applyFont="1" applyFill="1" applyBorder="1"/>
    <x:xf numFmtId="201" fontId="0" fillId="5" borderId="11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11" fillId="8" borderId="0" xfId="0" applyNumberFormat="1" applyFont="1" applyFill="1" applyBorder="1" applyAlignment="1">
      <x:alignment vertical="center" wrapText="1"/>
    </x:xf>
    <x:xf numFmtId="202" fontId="0" fillId="6" borderId="0" xfId="0" applyNumberFormat="1" applyFont="1" applyFill="1" applyBorder="1"/>
    <x:xf numFmtId="202" fontId="0" fillId="6" borderId="11" xfId="0" applyNumberFormat="1" applyFont="1" applyFill="1" applyBorder="1"/>
    <x:xf numFmtId="0" fontId="0" fillId="5" borderId="11" xfId="0" applyNumberFormat="1" applyFont="1" applyFill="1" applyBorder="1" applyAlignment="1">
      <x:alignment wrapText="1"/>
    </x:xf>
    <x:xf numFmtId="0" fontId="11" fillId="8" borderId="11" xfId="0" applyNumberFormat="1" applyFont="1" applyFill="1" applyBorder="1" applyAlignment="1">
      <x:alignment wrapText="1"/>
    </x:xf>
    <x:xf numFmtId="0" fontId="12" fillId="2" borderId="1" xfId="0" applyNumberFormat="1" applyFont="1" applyFill="1" applyBorder="1" applyAlignment="1">
      <x:alignment vertical="center"/>
    </x:xf>
    <x:xf numFmtId="0" fontId="12" fillId="2" borderId="2" xfId="0" applyNumberFormat="1" applyFont="1" applyFill="1" applyBorder="1" applyAlignment="1">
      <x:alignment vertical="center"/>
    </x:xf>
    <x:xf numFmtId="0" fontId="12" fillId="2" borderId="3" xfId="0" applyNumberFormat="1" applyFont="1" applyFill="1" applyBorder="1" applyAlignment="1">
      <x:alignment vertical="center"/>
    </x:xf>
    <x:xf numFmtId="0" fontId="12" fillId="2" borderId="4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 applyAlignment="1">
      <x:alignment vertical="center"/>
    </x:xf>
    <x:xf numFmtId="0" fontId="12" fillId="2" borderId="5" xfId="0" applyNumberFormat="1" applyFont="1" applyFill="1" applyBorder="1" applyAlignment="1">
      <x:alignment vertical="center"/>
    </x:xf>
    <x:xf numFmtId="0" fontId="13" fillId="2" borderId="4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 applyAlignment="1">
      <x:alignment vertical="center"/>
    </x:xf>
    <x:xf numFmtId="0" fontId="13" fillId="2" borderId="5" xfId="0" applyNumberFormat="1" applyFont="1" applyFill="1" applyBorder="1" applyAlignment="1">
      <x:alignment vertical="center"/>
    </x:xf>
    <x:xf numFmtId="0" fontId="13" fillId="0" borderId="4" xfId="0" applyNumberFormat="1" applyFont="1" applyFill="1" applyBorder="1"/>
    <x:xf numFmtId="0" fontId="13" fillId="0" borderId="0" xfId="0" applyNumberFormat="1" applyFont="1" applyFill="1" applyBorder="1"/>
    <x:xf numFmtId="0" fontId="13" fillId="0" borderId="5" xfId="0" applyNumberFormat="1" applyFont="1" applyFill="1" applyBorder="1"/>
    <x:xf numFmtId="0" fontId="13" fillId="0" borderId="4" xfId="0" applyNumberFormat="1" applyFont="1" applyFill="1" applyBorder="1" applyAlignment="1">
      <x:alignment wrapText="1"/>
    </x:xf>
    <x:xf numFmtId="0" fontId="13" fillId="0" borderId="0" xfId="0" applyNumberFormat="1" applyFont="1" applyFill="1" applyBorder="1" applyAlignment="1">
      <x:alignment wrapText="1"/>
    </x:xf>
    <x:xf numFmtId="0" fontId="13" fillId="0" borderId="5" xfId="0" applyNumberFormat="1" applyFont="1" applyFill="1" applyBorder="1" applyAlignment="1">
      <x:alignment wrapText="1"/>
    </x:xf>
    <x:xf numFmtId="0" fontId="12" fillId="3" borderId="4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vertical="center"/>
    </x:xf>
    <x:xf numFmtId="0" fontId="12" fillId="4" borderId="4" xfId="0" applyNumberFormat="1" applyFont="1" applyFill="1" applyBorder="1" applyAlignment="1">
      <x:alignment horizontal="center"/>
    </x:xf>
    <x:xf numFmtId="0" fontId="13" fillId="5" borderId="4" xfId="0" applyNumberFormat="1" applyFont="1" applyFill="1" applyBorder="1"/>
    <x:xf numFmtId="0" fontId="13" fillId="6" borderId="4" xfId="0" applyNumberFormat="1" applyFont="1" applyFill="1" applyBorder="1"/>
    <x:xf numFmtId="0" fontId="13" fillId="4" borderId="4" xfId="0" applyNumberFormat="1" applyFont="1" applyFill="1" applyBorder="1"/>
    <x:xf numFmtId="0" fontId="13" fillId="7" borderId="4" xfId="0" applyNumberFormat="1" applyFont="1" applyFill="1" applyBorder="1" applyAlignment="1">
      <x:alignment vertical="center" wrapText="1"/>
    </x:xf>
    <x:xf numFmtId="0" fontId="13" fillId="7" borderId="0" xfId="0" applyNumberFormat="1" applyFont="1" applyFill="1" applyBorder="1" applyAlignment="1">
      <x:alignment vertical="center" wrapText="1"/>
    </x:xf>
    <x:xf numFmtId="0" fontId="13" fillId="7" borderId="5" xfId="0" applyNumberFormat="1" applyFont="1" applyFill="1" applyBorder="1" applyAlignment="1">
      <x:alignment vertical="center" wrapText="1"/>
    </x:xf>
    <x:xf numFmtId="0" fontId="13" fillId="7" borderId="6" xfId="0" applyNumberFormat="1" applyFont="1" applyFill="1" applyBorder="1" applyAlignment="1">
      <x:alignment vertical="center" wrapText="1"/>
    </x:xf>
    <x:xf numFmtId="0" fontId="13" fillId="7" borderId="7" xfId="0" applyNumberFormat="1" applyFont="1" applyFill="1" applyBorder="1" applyAlignment="1">
      <x:alignment vertical="center" wrapText="1"/>
    </x:xf>
    <x:xf numFmtId="0" fontId="13" fillId="7" borderId="8" xfId="0" applyNumberFormat="1" applyFont="1" applyFill="1" applyBorder="1" applyAlignment="1">
      <x:alignment vertical="center" wrapText="1"/>
    </x:xf>
    <x:xf numFmtId="0" fontId="12" fillId="0" borderId="4" xfId="0" applyNumberFormat="1" applyFont="1" applyFill="1" applyBorder="1"/>
    <x:xf numFmtId="0" fontId="13" fillId="5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3" fillId="5" borderId="0" xfId="0" applyNumberFormat="1" applyFont="1" applyFill="1" applyBorder="1"/>
    <x:xf numFmtId="0" fontId="13" fillId="5" borderId="5" xfId="0" applyNumberFormat="1" applyFont="1" applyFill="1" applyBorder="1"/>
    <x:xf numFmtId="0" fontId="12" fillId="4" borderId="9" xfId="0" applyNumberFormat="1" applyFont="1" applyFill="1" applyBorder="1"/>
    <x:xf numFmtId="0" fontId="12" fillId="4" borderId="6" xfId="0" applyNumberFormat="1" applyFont="1" applyFill="1" applyBorder="1"/>
    <x:xf numFmtId="0" fontId="13" fillId="0" borderId="11" xfId="0" applyNumberFormat="1" applyFont="1" applyFill="1" applyBorder="1" applyAlignment="1">
      <x:alignment wrapText="1"/>
    </x:xf>
    <x:xf numFmtId="200" fontId="13" fillId="6" borderId="11" xfId="0" applyNumberFormat="1" applyFont="1" applyFill="1" applyBorder="1"/>
    <x:xf numFmtId="0" fontId="13" fillId="0" borderId="12" xfId="0" applyNumberFormat="1" applyFont="1" applyFill="1" applyBorder="1" applyAlignment="1">
      <x:alignment wrapText="1"/>
    </x:xf>
    <x:xf numFmtId="0" fontId="13" fillId="0" borderId="13" xfId="0" applyNumberFormat="1" applyFont="1" applyFill="1" applyBorder="1" applyAlignment="1">
      <x:alignment wrapText="1"/>
    </x:xf>
    <x:xf numFmtId="200" fontId="13" fillId="6" borderId="13" xfId="0" applyNumberFormat="1" applyFont="1" applyFill="1" applyBorder="1"/>
    <x:xf numFmtId="0" fontId="13" fillId="0" borderId="1" xfId="0" applyNumberFormat="1" applyFont="1" applyFill="1" applyBorder="1" applyAlignment="1">
      <x:alignment wrapText="1"/>
    </x:xf>
    <x:xf numFmtId="0" fontId="12" fillId="3" borderId="5" xfId="0" applyNumberFormat="1" applyFont="1" applyFill="1" applyBorder="1" applyAlignment="1">
      <x:alignment vertical="center"/>
    </x:xf>
    <x:xf numFmtId="0" fontId="12" fillId="4" borderId="9" xfId="0" applyNumberFormat="1" applyFont="1" applyFill="1" applyBorder="1" applyAlignment="1">
      <x:alignment wrapText="1"/>
    </x:xf>
    <x:xf numFmtId="200" fontId="13" fillId="5" borderId="11" xfId="0" applyNumberFormat="1" applyFont="1" applyFill="1" applyBorder="1"/>
    <x:xf numFmtId="200" fontId="13" fillId="5" borderId="13" xfId="0" applyNumberFormat="1" applyFont="1" applyFill="1" applyBorder="1"/>
    <x:xf numFmtId="0" fontId="13" fillId="0" borderId="11" xfId="0" applyNumberFormat="1" applyFont="1" applyFill="1" applyBorder="1"/>
    <x:xf numFmtId="0" fontId="13" fillId="0" borderId="12" xfId="0" applyNumberFormat="1" applyFont="1" applyFill="1" applyBorder="1"/>
    <x:xf numFmtId="0" fontId="13" fillId="0" borderId="13" xfId="0" applyNumberFormat="1" applyFont="1" applyFill="1" applyBorder="1"/>
    <x:xf numFmtId="0" fontId="13" fillId="5" borderId="13" xfId="0" applyNumberFormat="1" applyFont="1" applyFill="1" applyBorder="1"/>
    <x:xf numFmtId="0" fontId="13" fillId="0" borderId="1" xfId="0" applyNumberFormat="1" applyFont="1" applyFill="1" applyBorder="1"/>
    <x:xf numFmtId="0" fontId="14" fillId="8" borderId="4" xfId="0" applyNumberFormat="1" applyFont="1" applyFill="1" applyBorder="1" applyAlignment="1">
      <x:alignment vertical="center" wrapText="1"/>
    </x:xf>
    <x:xf numFmtId="0" fontId="14" fillId="8" borderId="0" xfId="0" applyNumberFormat="1" applyFont="1" applyFill="1" applyBorder="1" applyAlignment="1">
      <x:alignment vertical="center" wrapText="1"/>
    </x:xf>
    <x:xf numFmtId="0" fontId="14" fillId="8" borderId="5" xfId="0" applyNumberFormat="1" applyFont="1" applyFill="1" applyBorder="1" applyAlignment="1">
      <x:alignment vertical="center" wrapText="1"/>
    </x:xf>
    <x:xf numFmtId="0" fontId="14" fillId="8" borderId="6" xfId="0" applyNumberFormat="1" applyFont="1" applyFill="1" applyBorder="1" applyAlignment="1">
      <x:alignment vertical="center" wrapText="1"/>
    </x:xf>
    <x:xf numFmtId="0" fontId="14" fillId="8" borderId="7" xfId="0" applyNumberFormat="1" applyFont="1" applyFill="1" applyBorder="1" applyAlignment="1">
      <x:alignment vertical="center" wrapText="1"/>
    </x:xf>
    <x:xf numFmtId="0" fontId="14" fillId="8" borderId="8" xfId="0" applyNumberFormat="1" applyFont="1" applyFill="1" applyBorder="1" applyAlignment="1">
      <x:alignment vertical="center" wrapText="1"/>
    </x:xf>
    <x:xf numFmtId="0" fontId="12" fillId="3" borderId="11" xfId="0" applyNumberFormat="1" applyFont="1" applyFill="1" applyBorder="1" applyAlignment="1">
      <x:alignment wrapText="1"/>
    </x:xf>
    <x:xf numFmtId="0" fontId="13" fillId="5" borderId="11" xfId="0" applyNumberFormat="1" applyFont="1" applyFill="1" applyBorder="1"/>
    <x:xf numFmtId="201" fontId="13" fillId="5" borderId="11" xfId="0" applyNumberFormat="1" applyFont="1" applyFill="1" applyBorder="1"/>
    <x:xf numFmtId="0" fontId="13" fillId="8" borderId="0" xfId="0" applyNumberFormat="1" applyFont="1" applyFill="1" applyBorder="1" applyAlignment="1">
      <x:alignment vertical="center" wrapText="1"/>
    </x:xf>
    <x:xf numFmtId="202" fontId="13" fillId="6" borderId="11" xfId="0" applyNumberFormat="1" applyFont="1" applyFill="1" applyBorder="1"/>
    <x:xf numFmtId="0" fontId="13" fillId="5" borderId="11" xfId="0" applyNumberFormat="1" applyFont="1" applyFill="1" applyBorder="1" applyAlignment="1">
      <x:alignment wrapText="1"/>
    </x:xf>
    <x:xf numFmtId="0" fontId="13" fillId="8" borderId="11" xfId="0" applyNumberFormat="1" applyFont="1" applyFill="1" applyBorder="1" applyAlignment="1">
      <x:alignment wrapText="1"/>
    </x:xf>
    <x:xf numFmtId="0" fontId="15" fillId="2" borderId="1" xfId="0" applyNumberFormat="1" applyFont="1" applyFill="1" applyBorder="1" applyAlignment="1">
      <x:alignment vertical="center"/>
    </x:xf>
    <x:xf numFmtId="0" fontId="15" fillId="2" borderId="2" xfId="0" applyNumberFormat="1" applyFont="1" applyFill="1" applyBorder="1" applyAlignment="1">
      <x:alignment vertical="center"/>
    </x:xf>
    <x:xf numFmtId="0" fontId="15" fillId="2" borderId="3" xfId="0" applyNumberFormat="1" applyFont="1" applyFill="1" applyBorder="1" applyAlignment="1">
      <x:alignment vertical="center"/>
    </x:xf>
    <x:xf numFmtId="0" fontId="15" fillId="2" borderId="4" xfId="0" applyNumberFormat="1" applyFont="1" applyFill="1" applyBorder="1" applyAlignment="1">
      <x:alignment vertical="center"/>
    </x:xf>
    <x:xf numFmtId="0" fontId="15" fillId="2" borderId="0" xfId="0" applyNumberFormat="1" applyFont="1" applyFill="1" applyBorder="1" applyAlignment="1">
      <x:alignment vertical="center"/>
    </x:xf>
    <x:xf numFmtId="0" fontId="15" fillId="2" borderId="5" xfId="0" applyNumberFormat="1" applyFont="1" applyFill="1" applyBorder="1" applyAlignment="1">
      <x:alignment vertical="center"/>
    </x:xf>
    <x:xf numFmtId="0" fontId="16" fillId="2" borderId="4" xfId="0" applyNumberFormat="1" applyFont="1" applyFill="1" applyBorder="1" applyAlignment="1">
      <x:alignment vertical="center"/>
    </x:xf>
    <x:xf numFmtId="0" fontId="16" fillId="2" borderId="0" xfId="0" applyNumberFormat="1" applyFont="1" applyFill="1" applyBorder="1" applyAlignment="1">
      <x:alignment vertical="center"/>
    </x:xf>
    <x:xf numFmtId="0" fontId="16" fillId="2" borderId="5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b271e1b24e70" /><Relationship Type="http://schemas.openxmlformats.org/officeDocument/2006/relationships/theme" Target="/xl/theme/theme1.xml" Id="R9a4b248adff44ce4" /><Relationship Type="http://schemas.openxmlformats.org/officeDocument/2006/relationships/sharedStrings" Target="/xl/sharedStrings.xml" Id="Rb70db6677b19460f" /><Relationship Type="http://schemas.openxmlformats.org/officeDocument/2006/relationships/worksheet" Target="/xl/worksheets/sheet1.xml" Id="R4a48d7ad13d2428d" /><Relationship Type="http://schemas.openxmlformats.org/officeDocument/2006/relationships/worksheet" Target="/xl/worksheets/sheet2.xml" Id="R76bf98cda37f4a88" /><Relationship Type="http://schemas.openxmlformats.org/officeDocument/2006/relationships/worksheet" Target="/xl/worksheets/sheet3.xml" Id="R0eac92fb35d6493d" /><Relationship Type="http://schemas.openxmlformats.org/officeDocument/2006/relationships/worksheet" Target="/xl/worksheets/sheet4.xml" Id="R4650cd54e2c74762" /><Relationship Type="http://schemas.openxmlformats.org/officeDocument/2006/relationships/worksheet" Target="/xl/worksheets/sheet5.xml" Id="R57340095ec7342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6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8" customHeight="1">
      <x:c r="A1" s="160" t="str">
        <x:v>Design Rate Card Template</x:v>
      </x:c>
      <x:c r="B1" s="161"/>
      <x:c r="C1" s="161"/>
      <x:c r="D1" s="161"/>
      <x:c r="E1" s="161"/>
      <x:c r="F1" s="161"/>
      <x:c r="G1" s="161"/>
      <x:c r="H1" s="162"/>
    </x:row>
    <x:row r="2" ht="28" customHeight="1">
      <x:c r="A2" s="163"/>
      <x:c r="B2" s="164"/>
      <x:c r="C2" s="164"/>
      <x:c r="D2" s="164"/>
      <x:c r="E2" s="164"/>
      <x:c r="F2" s="164"/>
      <x:c r="G2" s="164"/>
      <x:c r="H2" s="165"/>
    </x:row>
    <x:row r="3">
      <x:c r="A3" s="166" t="str">
        <x:v>Editable in Excel or Google Sheets - example values are illustrative</x:v>
      </x:c>
      <x:c r="B3" s="167"/>
      <x:c r="C3" s="167"/>
      <x:c r="D3" s="167"/>
      <x:c r="E3" s="167"/>
      <x:c r="F3" s="167"/>
      <x:c r="G3" s="167"/>
      <x:c r="H3" s="168"/>
    </x:row>
    <x:row r="4">
      <x:c r="A4" s="107"/>
      <x:c r="B4" s="108"/>
      <x:c r="C4" s="108"/>
      <x:c r="D4" s="108"/>
      <x:c r="E4" s="108"/>
      <x:c r="F4" s="108"/>
      <x:c r="G4" s="108"/>
      <x:c r="H4" s="109"/>
    </x:row>
    <x:row r="5">
      <x:c r="A5" s="110" t="str">
        <x:v>Use this workbook to turn your standard services, roles and commercial rules into a client-ready rate card.</x:v>
      </x:c>
      <x:c r="B5" s="111"/>
      <x:c r="C5" s="111"/>
      <x:c r="D5" s="111"/>
      <x:c r="E5" s="111"/>
      <x:c r="F5" s="111"/>
      <x:c r="G5" s="111"/>
      <x:c r="H5" s="112"/>
    </x:row>
    <x:row r="6">
      <x:c r="A6" s="107"/>
      <x:c r="B6" s="108"/>
      <x:c r="C6" s="108"/>
      <x:c r="D6" s="108"/>
      <x:c r="E6" s="108"/>
      <x:c r="F6" s="108"/>
      <x:c r="G6" s="108"/>
      <x:c r="H6" s="109"/>
    </x:row>
    <x:row r="7">
      <x:c r="A7" s="113" t="str">
        <x:v>Step</x:v>
      </x:c>
      <x:c r="B7" s="114" t="str">
        <x:v>What to do</x:v>
      </x:c>
      <x:c r="C7" s="108"/>
      <x:c r="D7" s="108"/>
      <x:c r="E7" s="108"/>
      <x:c r="F7" s="108"/>
      <x:c r="G7" s="108"/>
      <x:c r="H7" s="109"/>
    </x:row>
    <x:row r="8" ht="36" customHeight="1">
      <x:c r="A8" s="115" t="n">
        <x:v>1</x:v>
      </x:c>
      <x:c r="B8" s="111" t="str">
        <x:v>Edit the yellow cells on Client Rate Card with your studio name, contact details and public pricing.</x:v>
      </x:c>
      <x:c r="C8" s="108"/>
      <x:c r="D8" s="108"/>
      <x:c r="E8" s="108"/>
      <x:c r="F8" s="108"/>
      <x:c r="G8" s="108"/>
      <x:c r="H8" s="109"/>
    </x:row>
    <x:row r="9" ht="36" customHeight="1">
      <x:c r="A9" s="115" t="n">
        <x:v>2</x:v>
      </x:c>
      <x:c r="B9" s="111" t="str">
        <x:v>Update hourly rates and discounts on Rate Calculator. Day and retainer rates calculate automatically.</x:v>
      </x:c>
      <x:c r="C9" s="108"/>
      <x:c r="D9" s="108"/>
      <x:c r="E9" s="108"/>
      <x:c r="F9" s="108"/>
      <x:c r="G9" s="108"/>
      <x:c r="H9" s="109"/>
    </x:row>
    <x:row r="10" ht="36" customHeight="1">
      <x:c r="A10" s="115" t="n">
        <x:v>3</x:v>
      </x:c>
      <x:c r="B10" s="111" t="str">
        <x:v>Use Internal Pricing privately to check delivery cost and margin before publishing a price.</x:v>
      </x:c>
      <x:c r="C10" s="108"/>
      <x:c r="D10" s="108"/>
      <x:c r="E10" s="108"/>
      <x:c r="F10" s="108"/>
      <x:c r="G10" s="108"/>
      <x:c r="H10" s="109"/>
    </x:row>
    <x:row r="11" ht="36" customHeight="1">
      <x:c r="A11" s="115" t="n">
        <x:v>4</x:v>
      </x:c>
      <x:c r="B11" s="111" t="str">
        <x:v>Customize the commercial language on Terms. Remove anything that does not match your agreements.</x:v>
      </x:c>
      <x:c r="C11" s="108"/>
      <x:c r="D11" s="108"/>
      <x:c r="E11" s="108"/>
      <x:c r="F11" s="108"/>
      <x:c r="G11" s="108"/>
      <x:c r="H11" s="109"/>
    </x:row>
    <x:row r="12" ht="36" customHeight="1">
      <x:c r="A12" s="115" t="n">
        <x:v>5</x:v>
      </x:c>
      <x:c r="B12" s="111" t="str">
        <x:v>Hide Internal Pricing and Rate Calculator, then export Client Rate Card and Terms as a PDF.</x:v>
      </x:c>
      <x:c r="C12" s="108"/>
      <x:c r="D12" s="108"/>
      <x:c r="E12" s="108"/>
      <x:c r="F12" s="108"/>
      <x:c r="G12" s="108"/>
      <x:c r="H12" s="109"/>
    </x:row>
    <x:row r="13">
      <x:c r="A13" s="107"/>
      <x:c r="B13" s="108"/>
      <x:c r="C13" s="108"/>
      <x:c r="D13" s="108"/>
      <x:c r="E13" s="108"/>
      <x:c r="F13" s="108"/>
      <x:c r="G13" s="108"/>
      <x:c r="H13" s="109"/>
    </x:row>
    <x:row r="14">
      <x:c r="A14" s="113" t="str">
        <x:v>Cell color</x:v>
      </x:c>
      <x:c r="B14" s="114" t="str">
        <x:v>Meaning</x:v>
      </x:c>
      <x:c r="C14" s="108"/>
      <x:c r="D14" s="108"/>
      <x:c r="E14" s="108"/>
      <x:c r="F14" s="108"/>
      <x:c r="G14" s="108"/>
      <x:c r="H14" s="109"/>
    </x:row>
    <x:row r="15">
      <x:c r="A15" s="116" t="str">
        <x:v>Yellow</x:v>
      </x:c>
      <x:c r="B15" s="108" t="str">
        <x:v>Editable input or example to replace</x:v>
      </x:c>
      <x:c r="C15" s="108"/>
      <x:c r="D15" s="108"/>
      <x:c r="E15" s="108"/>
      <x:c r="F15" s="108"/>
      <x:c r="G15" s="108"/>
      <x:c r="H15" s="109"/>
    </x:row>
    <x:row r="16">
      <x:c r="A16" s="117" t="str">
        <x:v>Green</x:v>
      </x:c>
      <x:c r="B16" s="108" t="str">
        <x:v>Calculated value - normally leave the formula intact</x:v>
      </x:c>
      <x:c r="C16" s="108"/>
      <x:c r="D16" s="108"/>
      <x:c r="E16" s="108"/>
      <x:c r="F16" s="108"/>
      <x:c r="G16" s="108"/>
      <x:c r="H16" s="109"/>
    </x:row>
    <x:row r="17">
      <x:c r="A17" s="118" t="str">
        <x:v>Blue</x:v>
      </x:c>
      <x:c r="B17" s="108" t="str">
        <x:v>Section or table heading</x:v>
      </x:c>
      <x:c r="C17" s="108"/>
      <x:c r="D17" s="108"/>
      <x:c r="E17" s="108"/>
      <x:c r="F17" s="108"/>
      <x:c r="G17" s="108"/>
      <x:c r="H17" s="109"/>
    </x:row>
    <x:row r="18">
      <x:c r="A18" s="107"/>
      <x:c r="B18" s="108"/>
      <x:c r="C18" s="108"/>
      <x:c r="D18" s="108"/>
      <x:c r="E18" s="108"/>
      <x:c r="F18" s="108"/>
      <x:c r="G18" s="108"/>
      <x:c r="H18" s="109"/>
    </x:row>
    <x:row r="19">
      <x:c r="A19" s="119" t="str">
        <x:v>Important: example prices are not market-rate advice. Adjust them for your geography, positioning, capacity, costs and scope. Keep Internal Pricing hidden from clients.</x:v>
      </x:c>
      <x:c r="B19" s="120"/>
      <x:c r="C19" s="120"/>
      <x:c r="D19" s="120"/>
      <x:c r="E19" s="120"/>
      <x:c r="F19" s="120"/>
      <x:c r="G19" s="120"/>
      <x:c r="H19" s="121"/>
    </x:row>
    <x:row r="20">
      <x:c r="A20" s="122"/>
      <x:c r="B20" s="123"/>
      <x:c r="C20" s="123"/>
      <x:c r="D20" s="123"/>
      <x:c r="E20" s="123"/>
      <x:c r="F20" s="123"/>
      <x:c r="G20" s="123"/>
      <x:c r="H20" s="124"/>
    </x:row>
  </x:sheetData>
  <x:mergeCells>
    <x:mergeCell ref="A1:H2"/>
    <x:mergeCell ref="A3:H3"/>
    <x:mergeCell ref="A5:H5"/>
    <x:mergeCell ref="A19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34" hidden="0" customWidth="1"/>
    <x:col min="3" max="3" width="15" hidden="0" customWidth="1"/>
    <x:col min="4" max="4" width="15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60" t="str">
        <x:v>YOUR STUDIO NAME</x:v>
      </x:c>
      <x:c r="B1" s="161"/>
      <x:c r="C1" s="161"/>
      <x:c r="D1" s="161"/>
      <x:c r="E1" s="161"/>
      <x:c r="F1" s="161"/>
      <x:c r="G1" s="161"/>
      <x:c r="H1" s="162"/>
    </x:row>
    <x:row r="2">
      <x:c r="A2" s="163"/>
      <x:c r="B2" s="164"/>
      <x:c r="C2" s="164"/>
      <x:c r="D2" s="164"/>
      <x:c r="E2" s="164"/>
      <x:c r="F2" s="164"/>
      <x:c r="G2" s="164"/>
      <x:c r="H2" s="165"/>
    </x:row>
    <x:row r="3">
      <x:c r="A3" s="166" t="str">
        <x:v>Design services rate card - replace all yellow cells before sharing</x:v>
      </x:c>
      <x:c r="B3" s="167"/>
      <x:c r="C3" s="167"/>
      <x:c r="D3" s="167"/>
      <x:c r="E3" s="167"/>
      <x:c r="F3" s="167"/>
      <x:c r="G3" s="167"/>
      <x:c r="H3" s="168"/>
    </x:row>
    <x:row r="4">
      <x:c r="A4" s="107"/>
      <x:c r="B4" s="108"/>
      <x:c r="C4" s="108"/>
      <x:c r="D4" s="108"/>
      <x:c r="E4" s="108"/>
      <x:c r="F4" s="108"/>
      <x:c r="G4" s="108"/>
      <x:c r="H4" s="109"/>
    </x:row>
    <x:row r="5">
      <x:c r="A5" s="125" t="str">
        <x:v>Contact</x:v>
      </x:c>
      <x:c r="B5" s="126" t="str">
        <x:v>hello@example.com</x:v>
      </x:c>
      <x:c r="C5" s="108"/>
      <x:c r="D5" s="127" t="str">
        <x:v>Currency</x:v>
      </x:c>
      <x:c r="E5" s="128" t="str">
        <x:v>USD</x:v>
      </x:c>
      <x:c r="F5" s="108"/>
      <x:c r="G5" s="127" t="str">
        <x:v>Valid through</x:v>
      </x:c>
      <x:c r="H5" s="129" t="str">
        <x:v>YYYY-MM-DD</x:v>
      </x:c>
    </x:row>
    <x:row r="6">
      <x:c r="A6" s="125" t="str">
        <x:v>Minimum engagement</x:v>
      </x:c>
      <x:c r="B6" s="126" t="str">
        <x:v>4 hours</x:v>
      </x:c>
      <x:c r="C6" s="108"/>
      <x:c r="D6" s="127" t="str">
        <x:v>Payment terms</x:v>
      </x:c>
      <x:c r="E6" s="128" t="str">
        <x:v>50% to start</x:v>
      </x:c>
      <x:c r="F6" s="108"/>
      <x:c r="G6" s="127" t="str">
        <x:v>Rush work</x:v>
      </x:c>
      <x:c r="H6" s="129" t="str">
        <x:v>+25%</x:v>
      </x:c>
    </x:row>
    <x:row r="7">
      <x:c r="A7" s="125" t="str">
        <x:v>About</x:v>
      </x:c>
      <x:c r="B7" s="126" t="str">
        <x:v>A short sentence describing your studio and the clients you serve.</x:v>
      </x:c>
      <x:c r="C7" s="108"/>
      <x:c r="D7" s="108"/>
      <x:c r="E7" s="108"/>
      <x:c r="F7" s="108"/>
      <x:c r="G7" s="108"/>
      <x:c r="H7" s="109"/>
    </x:row>
    <x:row r="8">
      <x:c r="A8" s="107"/>
      <x:c r="B8" s="108"/>
      <x:c r="C8" s="108"/>
      <x:c r="D8" s="108"/>
      <x:c r="E8" s="108"/>
      <x:c r="F8" s="108"/>
      <x:c r="G8" s="108"/>
      <x:c r="H8" s="109"/>
    </x:row>
    <x:row r="9">
      <x:c r="A9" s="113" t="str">
        <x:v>Role-based rates</x:v>
      </x:c>
      <x:c r="B9" s="114"/>
      <x:c r="C9" s="114"/>
      <x:c r="D9" s="114"/>
      <x:c r="E9" s="114"/>
      <x:c r="F9" s="114"/>
      <x:c r="G9" s="108"/>
      <x:c r="H9" s="109"/>
    </x:row>
    <x:row r="10">
      <x:c r="A10" s="130" t="str">
        <x:v>Role</x:v>
      </x:c>
      <x:c r="B10" s="130" t="str">
        <x:v>Best for</x:v>
      </x:c>
      <x:c r="C10" s="130" t="str">
        <x:v>Hourly</x:v>
      </x:c>
      <x:c r="D10" s="130" t="str">
        <x:v>Day</x:v>
      </x:c>
      <x:c r="E10" s="130" t="str">
        <x:v>Minimum</x:v>
      </x:c>
      <x:c r="F10" s="131" t="str">
        <x:v>Notes</x:v>
      </x:c>
      <x:c r="G10" s="108"/>
      <x:c r="H10" s="109"/>
    </x:row>
    <x:row r="11">
      <x:c r="A11" s="132" t="str">
        <x:v>Creative Director</x:v>
      </x:c>
      <x:c r="B11" s="132" t="str">
        <x:v>Strategy and senior creative oversight</x:v>
      </x:c>
      <x:c r="C11" s="133" t="n">
        <x:f>'Rate Calculator'!B7</x:f>
        <x:v>200</x:v>
      </x:c>
      <x:c r="D11" s="133" t="n">
        <x:f>'Rate Calculator'!E7</x:f>
        <x:v>1600</x:v>
      </x:c>
      <x:c r="E11" s="132" t="str">
        <x:v>4 hours</x:v>
      </x:c>
      <x:c r="F11" s="134" t="str">
        <x:v>Subject to availability</x:v>
      </x:c>
      <x:c r="G11" s="108"/>
      <x:c r="H11" s="109"/>
    </x:row>
    <x:row r="12">
      <x:c r="A12" s="132" t="str">
        <x:v>Senior Designer</x:v>
      </x:c>
      <x:c r="B12" s="132" t="str">
        <x:v>Brand, web and campaign design</x:v>
      </x:c>
      <x:c r="C12" s="133" t="n">
        <x:f>'Rate Calculator'!B8</x:f>
        <x:v>150</x:v>
      </x:c>
      <x:c r="D12" s="133" t="n">
        <x:f>'Rate Calculator'!E8</x:f>
        <x:v>1200</x:v>
      </x:c>
      <x:c r="E12" s="132" t="str">
        <x:v>4 hours</x:v>
      </x:c>
      <x:c r="F12" s="134" t="str">
        <x:v>Most client work</x:v>
      </x:c>
      <x:c r="G12" s="108"/>
      <x:c r="H12" s="109"/>
    </x:row>
    <x:row r="13">
      <x:c r="A13" s="132" t="str">
        <x:v>Mid-level Designer</x:v>
      </x:c>
      <x:c r="B13" s="132" t="str">
        <x:v>Production and defined design tasks</x:v>
      </x:c>
      <x:c r="C13" s="133" t="n">
        <x:f>'Rate Calculator'!B9</x:f>
        <x:v>110</x:v>
      </x:c>
      <x:c r="D13" s="133" t="n">
        <x:f>'Rate Calculator'!E9</x:f>
        <x:v>880</x:v>
      </x:c>
      <x:c r="E13" s="132" t="str">
        <x:v>4 hours</x:v>
      </x:c>
      <x:c r="F13" s="134" t="str">
        <x:v>Under senior direction</x:v>
      </x:c>
      <x:c r="G13" s="108"/>
      <x:c r="H13" s="109"/>
    </x:row>
    <x:row r="14">
      <x:c r="A14" s="135" t="str">
        <x:v>Junior Designer</x:v>
      </x:c>
      <x:c r="B14" s="135" t="str">
        <x:v>Adaptation, resizing and production</x:v>
      </x:c>
      <x:c r="C14" s="136" t="n">
        <x:f>'Rate Calculator'!B10</x:f>
        <x:v>75</x:v>
      </x:c>
      <x:c r="D14" s="136" t="n">
        <x:f>'Rate Calculator'!E10</x:f>
        <x:v>600</x:v>
      </x:c>
      <x:c r="E14" s="135" t="str">
        <x:v>4 hours</x:v>
      </x:c>
      <x:c r="F14" s="137" t="str">
        <x:v>Defined scope</x:v>
      </x:c>
      <x:c r="G14" s="108"/>
      <x:c r="H14" s="109"/>
    </x:row>
    <x:row r="15">
      <x:c r="A15" s="107"/>
      <x:c r="B15" s="108"/>
      <x:c r="C15" s="108"/>
      <x:c r="D15" s="108"/>
      <x:c r="E15" s="108"/>
      <x:c r="F15" s="108"/>
      <x:c r="G15" s="108"/>
      <x:c r="H15" s="109"/>
    </x:row>
    <x:row r="16">
      <x:c r="A16" s="113" t="str">
        <x:v>Project packages</x:v>
      </x:c>
      <x:c r="B16" s="114"/>
      <x:c r="C16" s="114"/>
      <x:c r="D16" s="114"/>
      <x:c r="E16" s="114"/>
      <x:c r="F16" s="114"/>
      <x:c r="G16" s="114"/>
      <x:c r="H16" s="138"/>
    </x:row>
    <x:row r="17">
      <x:c r="A17" s="139" t="str">
        <x:v>Service</x:v>
      </x:c>
      <x:c r="B17" s="139" t="str">
        <x:v>Scope summary</x:v>
      </x:c>
      <x:c r="C17" s="139" t="str">
        <x:v>From</x:v>
      </x:c>
      <x:c r="D17" s="139" t="str">
        <x:v>Typical range</x:v>
      </x:c>
      <x:c r="E17" s="139" t="str">
        <x:v>Timeline</x:v>
      </x:c>
      <x:c r="F17" s="139" t="str">
        <x:v>Revisions</x:v>
      </x:c>
      <x:c r="G17" s="139" t="str">
        <x:v>Deposit</x:v>
      </x:c>
      <x:c r="H17" s="139" t="str">
        <x:v>Notes</x:v>
      </x:c>
    </x:row>
    <x:row r="18" ht="42" customHeight="1">
      <x:c r="A18" s="132" t="str">
        <x:v>Brand strategy workshop</x:v>
      </x:c>
      <x:c r="B18" s="132" t="str">
        <x:v>Discovery, positioning and direction</x:v>
      </x:c>
      <x:c r="C18" s="140" t="n">
        <x:v>2500</x:v>
      </x:c>
      <x:c r="D18" s="132" t="str">
        <x:v>$2,500-$4,000</x:v>
      </x:c>
      <x:c r="E18" s="132" t="str">
        <x:v>1-2 weeks</x:v>
      </x:c>
      <x:c r="F18" s="132" t="str">
        <x:v>1 round</x:v>
      </x:c>
      <x:c r="G18" s="132" t="str">
        <x:v>50%</x:v>
      </x:c>
      <x:c r="H18" s="132" t="str">
        <x:v>Remote or on-site</x:v>
      </x:c>
    </x:row>
    <x:row r="19" ht="42" customHeight="1">
      <x:c r="A19" s="132" t="str">
        <x:v>Brand identity</x:v>
      </x:c>
      <x:c r="B19" s="132" t="str">
        <x:v>Logo suite, core visual system and guidelines</x:v>
      </x:c>
      <x:c r="C19" s="140" t="n">
        <x:v>8000</x:v>
      </x:c>
      <x:c r="D19" s="132" t="str">
        <x:v>$8,000-$15,000</x:v>
      </x:c>
      <x:c r="E19" s="132" t="str">
        <x:v>4-8 weeks</x:v>
      </x:c>
      <x:c r="F19" s="132" t="str">
        <x:v>2 rounds</x:v>
      </x:c>
      <x:c r="G19" s="132" t="str">
        <x:v>50%</x:v>
      </x:c>
      <x:c r="H19" s="132" t="str">
        <x:v>Naming excluded</x:v>
      </x:c>
    </x:row>
    <x:row r="20" ht="42" customHeight="1">
      <x:c r="A20" s="132" t="str">
        <x:v>Landing page design</x:v>
      </x:c>
      <x:c r="B20" s="132" t="str">
        <x:v>Desktop and mobile designs for one page</x:v>
      </x:c>
      <x:c r="C20" s="140" t="n">
        <x:v>3500</x:v>
      </x:c>
      <x:c r="D20" s="132" t="str">
        <x:v>$3,500-$6,000</x:v>
      </x:c>
      <x:c r="E20" s="132" t="str">
        <x:v>2-4 weeks</x:v>
      </x:c>
      <x:c r="F20" s="132" t="str">
        <x:v>2 rounds</x:v>
      </x:c>
      <x:c r="G20" s="132" t="str">
        <x:v>50%</x:v>
      </x:c>
      <x:c r="H20" s="132" t="str">
        <x:v>Development excluded</x:v>
      </x:c>
    </x:row>
    <x:row r="21" ht="42" customHeight="1">
      <x:c r="A21" s="132" t="str">
        <x:v>Marketing website</x:v>
      </x:c>
      <x:c r="B21" s="132" t="str">
        <x:v>Up to five core page templates</x:v>
      </x:c>
      <x:c r="C21" s="140" t="n">
        <x:v>9000</x:v>
      </x:c>
      <x:c r="D21" s="132" t="str">
        <x:v>$9,000-$18,000</x:v>
      </x:c>
      <x:c r="E21" s="132" t="str">
        <x:v>5-9 weeks</x:v>
      </x:c>
      <x:c r="F21" s="132" t="str">
        <x:v>2 rounds</x:v>
      </x:c>
      <x:c r="G21" s="132" t="str">
        <x:v>50%</x:v>
      </x:c>
      <x:c r="H21" s="132" t="str">
        <x:v>Development quoted separately</x:v>
      </x:c>
    </x:row>
    <x:row r="22" ht="42" customHeight="1">
      <x:c r="A22" s="132" t="str">
        <x:v>Pitch deck</x:v>
      </x:c>
      <x:c r="B22" s="132" t="str">
        <x:v>Narrative structure and up to 15 designed slides</x:v>
      </x:c>
      <x:c r="C22" s="140" t="n">
        <x:v>2500</x:v>
      </x:c>
      <x:c r="D22" s="132" t="str">
        <x:v>$2,500-$5,000</x:v>
      </x:c>
      <x:c r="E22" s="132" t="str">
        <x:v>1-3 weeks</x:v>
      </x:c>
      <x:c r="F22" s="132" t="str">
        <x:v>2 rounds</x:v>
      </x:c>
      <x:c r="G22" s="132" t="str">
        <x:v>50%</x:v>
      </x:c>
      <x:c r="H22" s="132" t="str">
        <x:v>Copywriting excluded</x:v>
      </x:c>
    </x:row>
    <x:row r="23" ht="42" customHeight="1">
      <x:c r="A23" s="135" t="str">
        <x:v>Campaign design system</x:v>
      </x:c>
      <x:c r="B23" s="135" t="str">
        <x:v>Key visual and reusable campaign assets</x:v>
      </x:c>
      <x:c r="C23" s="141" t="n">
        <x:v>5000</x:v>
      </x:c>
      <x:c r="D23" s="135" t="str">
        <x:v>$5,000-$12,000</x:v>
      </x:c>
      <x:c r="E23" s="135" t="str">
        <x:v>3-6 weeks</x:v>
      </x:c>
      <x:c r="F23" s="135" t="str">
        <x:v>2 rounds</x:v>
      </x:c>
      <x:c r="G23" s="135" t="str">
        <x:v>50%</x:v>
      </x:c>
      <x:c r="H23" s="135" t="str">
        <x:v>Media buying excluded</x:v>
      </x:c>
    </x:row>
    <x:row r="24">
      <x:c r="A24" s="107"/>
      <x:c r="B24" s="108"/>
      <x:c r="C24" s="108"/>
      <x:c r="D24" s="108"/>
      <x:c r="E24" s="108"/>
      <x:c r="F24" s="108"/>
      <x:c r="G24" s="108"/>
      <x:c r="H24" s="109"/>
    </x:row>
    <x:row r="25">
      <x:c r="A25" s="113" t="str">
        <x:v>Monthly retainers</x:v>
      </x:c>
      <x:c r="B25" s="114"/>
      <x:c r="C25" s="114"/>
      <x:c r="D25" s="114"/>
      <x:c r="E25" s="114"/>
      <x:c r="F25" s="108"/>
      <x:c r="G25" s="108"/>
      <x:c r="H25" s="109"/>
    </x:row>
    <x:row r="26">
      <x:c r="A26" s="130" t="str">
        <x:v>Plan</x:v>
      </x:c>
      <x:c r="B26" s="130" t="str">
        <x:v>Included hours</x:v>
      </x:c>
      <x:c r="C26" s="130" t="str">
        <x:v>Monthly rate</x:v>
      </x:c>
      <x:c r="D26" s="130" t="str">
        <x:v>Effective hourly</x:v>
      </x:c>
      <x:c r="E26" s="131" t="str">
        <x:v>Best for</x:v>
      </x:c>
      <x:c r="F26" s="108"/>
      <x:c r="G26" s="108"/>
      <x:c r="H26" s="109"/>
    </x:row>
    <x:row r="27">
      <x:c r="A27" s="142" t="str">
        <x:v>Starter</x:v>
      </x:c>
      <x:c r="B27" s="142" t="n">
        <x:v>20</x:v>
      </x:c>
      <x:c r="C27" s="133" t="n">
        <x:f>'Rate Calculator'!B8*B27*(1-'Rate Calculator'!G8)</x:f>
        <x:v>2790</x:v>
      </x:c>
      <x:c r="D27" s="133" t="n">
        <x:f>C27/B27</x:f>
        <x:v>139.5</x:v>
      </x:c>
      <x:c r="E27" s="143" t="str">
        <x:v>Regular production requests</x:v>
      </x:c>
      <x:c r="F27" s="108"/>
      <x:c r="G27" s="108"/>
      <x:c r="H27" s="109"/>
    </x:row>
    <x:row r="28">
      <x:c r="A28" s="142" t="str">
        <x:v>Growth</x:v>
      </x:c>
      <x:c r="B28" s="142" t="n">
        <x:v>40</x:v>
      </x:c>
      <x:c r="C28" s="133" t="n">
        <x:f>'Rate Calculator'!B8*B28*(1-'Rate Calculator'!G9)</x:f>
        <x:v>5280</x:v>
      </x:c>
      <x:c r="D28" s="133" t="n">
        <x:f>C28/B28</x:f>
        <x:v>132</x:v>
      </x:c>
      <x:c r="E28" s="143" t="str">
        <x:v>Ongoing campaigns and web work</x:v>
      </x:c>
      <x:c r="F28" s="108"/>
      <x:c r="G28" s="108"/>
      <x:c r="H28" s="109"/>
    </x:row>
    <x:row r="29">
      <x:c r="A29" s="142" t="str">
        <x:v>Partner</x:v>
      </x:c>
      <x:c r="B29" s="142" t="n">
        <x:v>60</x:v>
      </x:c>
      <x:c r="C29" s="133" t="n">
        <x:f>'Rate Calculator'!B8*B29*(1-'Rate Calculator'!G10)</x:f>
        <x:v>7650</x:v>
      </x:c>
      <x:c r="D29" s="133" t="n">
        <x:f>C29/B29</x:f>
        <x:v>127.5</x:v>
      </x:c>
      <x:c r="E29" s="143" t="str">
        <x:v>Embedded design support</x:v>
      </x:c>
      <x:c r="F29" s="108"/>
      <x:c r="G29" s="108"/>
      <x:c r="H29" s="109"/>
    </x:row>
    <x:row r="30">
      <x:c r="A30" s="144" t="str">
        <x:v>Custom</x:v>
      </x:c>
      <x:c r="B30" s="145"/>
      <x:c r="C30" s="145"/>
      <x:c r="D30" s="145"/>
      <x:c r="E30" s="146" t="str">
        <x:v>A tailored mix of roles and services</x:v>
      </x:c>
      <x:c r="F30" s="108"/>
      <x:c r="G30" s="108"/>
      <x:c r="H30" s="109"/>
    </x:row>
    <x:row r="31">
      <x:c r="A31" s="107"/>
      <x:c r="B31" s="108"/>
      <x:c r="C31" s="108"/>
      <x:c r="D31" s="108"/>
      <x:c r="E31" s="108"/>
      <x:c r="F31" s="108"/>
      <x:c r="G31" s="108"/>
      <x:c r="H31" s="109"/>
    </x:row>
    <x:row r="32" ht="24" customHeight="1">
      <x:c r="A32" s="147" t="str">
        <x:v>Prices are examples and exclude taxes and third-party costs. Final pricing is confirmed in a project-specific proposal based on scope, timing and deliverables. See the Terms sheet for template commercial language.</x:v>
      </x:c>
      <x:c r="B32" s="148"/>
      <x:c r="C32" s="148"/>
      <x:c r="D32" s="148"/>
      <x:c r="E32" s="148"/>
      <x:c r="F32" s="148"/>
      <x:c r="G32" s="148"/>
      <x:c r="H32" s="149"/>
    </x:row>
    <x:row r="33" ht="24" customHeight="1">
      <x:c r="A33" s="147"/>
      <x:c r="B33" s="148"/>
      <x:c r="C33" s="148"/>
      <x:c r="D33" s="148"/>
      <x:c r="E33" s="148"/>
      <x:c r="F33" s="148"/>
      <x:c r="G33" s="148"/>
      <x:c r="H33" s="149"/>
    </x:row>
    <x:row r="34" ht="24" customHeight="1">
      <x:c r="A34" s="150"/>
      <x:c r="B34" s="151"/>
      <x:c r="C34" s="151"/>
      <x:c r="D34" s="151"/>
      <x:c r="E34" s="151"/>
      <x:c r="F34" s="151"/>
      <x:c r="G34" s="151"/>
      <x:c r="H34" s="152"/>
    </x:row>
  </x:sheetData>
  <x:mergeCells>
    <x:mergeCell ref="A1:H2"/>
    <x:mergeCell ref="A3:H3"/>
    <x:mergeCell ref="A9:F9"/>
    <x:mergeCell ref="A16:H16"/>
    <x:mergeCell ref="A25:E25"/>
    <x:mergeCell ref="A32:H34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164" t="str">
        <x:v>Rate Calculator</x:v>
      </x:c>
      <x:c r="B1" s="164"/>
      <x:c r="C1" s="164"/>
      <x:c r="D1" s="164"/>
      <x:c r="E1" s="164"/>
      <x:c r="F1" s="164"/>
      <x:c r="G1" s="164"/>
      <x:c r="H1" s="164"/>
    </x:row>
    <x:row r="2">
      <x:c r="A2" s="164"/>
      <x:c r="B2" s="164"/>
      <x:c r="C2" s="164"/>
      <x:c r="D2" s="164"/>
      <x:c r="E2" s="164"/>
      <x:c r="F2" s="164"/>
      <x:c r="G2" s="164"/>
      <x:c r="H2" s="164"/>
    </x:row>
    <x:row r="3">
      <x:c r="A3" s="167" t="str">
        <x:v>Edit yellow assumptions; green cells calculate automatically</x:v>
      </x:c>
      <x:c r="B3" s="167"/>
      <x:c r="C3" s="167"/>
      <x:c r="D3" s="167"/>
      <x:c r="E3" s="167"/>
      <x:c r="F3" s="167"/>
      <x:c r="G3" s="167"/>
      <x:c r="H3" s="167"/>
    </x:row>
    <x:row r="4">
      <x:c r="A4" s="108"/>
      <x:c r="B4" s="108"/>
      <x:c r="C4" s="108"/>
      <x:c r="D4" s="108"/>
      <x:c r="E4" s="108"/>
      <x:c r="F4" s="108"/>
      <x:c r="G4" s="108"/>
      <x:c r="H4" s="108"/>
    </x:row>
    <x:row r="5" ht="42" customHeight="1">
      <x:c r="A5" s="153" t="str">
        <x:v>Role</x:v>
      </x:c>
      <x:c r="B5" s="153" t="str">
        <x:v>Hourly rate</x:v>
      </x:c>
      <x:c r="C5" s="153" t="str">
        <x:v>Hours/day</x:v>
      </x:c>
      <x:c r="D5" s="153" t="str">
        <x:v>Day discount</x:v>
      </x:c>
      <x:c r="E5" s="153" t="str">
        <x:v>Calculated day rate</x:v>
      </x:c>
      <x:c r="F5" s="153" t="str">
        <x:v>Retainer hours</x:v>
      </x:c>
      <x:c r="G5" s="153" t="str">
        <x:v>Retainer discount</x:v>
      </x:c>
      <x:c r="H5" s="153" t="str">
        <x:v>Calculated retainer</x:v>
      </x:c>
    </x:row>
    <x:row r="6">
      <x:c r="A6" s="142"/>
      <x:c r="B6" s="142"/>
      <x:c r="C6" s="142"/>
      <x:c r="D6" s="142"/>
      <x:c r="E6" s="142"/>
      <x:c r="F6" s="142"/>
      <x:c r="G6" s="142"/>
      <x:c r="H6" s="142"/>
    </x:row>
    <x:row r="7">
      <x:c r="A7" s="154" t="str">
        <x:v>Creative Director</x:v>
      </x:c>
      <x:c r="B7" s="140" t="n">
        <x:v>200</x:v>
      </x:c>
      <x:c r="C7" s="154" t="n">
        <x:v>8</x:v>
      </x:c>
      <x:c r="D7" s="155" t="n">
        <x:v>0</x:v>
      </x:c>
      <x:c r="E7" s="133" t="n">
        <x:f>B7*C7*(1-D7)</x:f>
        <x:v>1600</x:v>
      </x:c>
      <x:c r="F7" s="154" t="n">
        <x:v>20</x:v>
      </x:c>
      <x:c r="G7" s="155" t="n">
        <x:v>0.07</x:v>
      </x:c>
      <x:c r="H7" s="133" t="n">
        <x:f>B7*F7*(1-G7)</x:f>
        <x:v>3719.9999999999995</x:v>
      </x:c>
    </x:row>
    <x:row r="8">
      <x:c r="A8" s="154" t="str">
        <x:v>Senior Designer</x:v>
      </x:c>
      <x:c r="B8" s="140" t="n">
        <x:v>150</x:v>
      </x:c>
      <x:c r="C8" s="154" t="n">
        <x:v>8</x:v>
      </x:c>
      <x:c r="D8" s="155" t="n">
        <x:v>0</x:v>
      </x:c>
      <x:c r="E8" s="133" t="n">
        <x:f>B8*C8*(1-D8)</x:f>
        <x:v>1200</x:v>
      </x:c>
      <x:c r="F8" s="154" t="n">
        <x:v>20</x:v>
      </x:c>
      <x:c r="G8" s="155" t="n">
        <x:v>0.07</x:v>
      </x:c>
      <x:c r="H8" s="133" t="n">
        <x:f>B8*F8*(1-G8)</x:f>
        <x:v>2790</x:v>
      </x:c>
    </x:row>
    <x:row r="9">
      <x:c r="A9" s="154" t="str">
        <x:v>Mid-level Designer</x:v>
      </x:c>
      <x:c r="B9" s="140" t="n">
        <x:v>110</x:v>
      </x:c>
      <x:c r="C9" s="154" t="n">
        <x:v>8</x:v>
      </x:c>
      <x:c r="D9" s="155" t="n">
        <x:v>0</x:v>
      </x:c>
      <x:c r="E9" s="133" t="n">
        <x:f>B9*C9*(1-D9)</x:f>
        <x:v>880</x:v>
      </x:c>
      <x:c r="F9" s="154" t="n">
        <x:v>40</x:v>
      </x:c>
      <x:c r="G9" s="155" t="n">
        <x:v>0.12</x:v>
      </x:c>
      <x:c r="H9" s="133" t="n">
        <x:f>B9*F9*(1-G9)</x:f>
        <x:v>3872</x:v>
      </x:c>
    </x:row>
    <x:row r="10">
      <x:c r="A10" s="154" t="str">
        <x:v>Junior Designer</x:v>
      </x:c>
      <x:c r="B10" s="140" t="n">
        <x:v>75</x:v>
      </x:c>
      <x:c r="C10" s="154" t="n">
        <x:v>8</x:v>
      </x:c>
      <x:c r="D10" s="155" t="n">
        <x:v>0</x:v>
      </x:c>
      <x:c r="E10" s="133" t="n">
        <x:f>B10*C10*(1-D10)</x:f>
        <x:v>600</x:v>
      </x:c>
      <x:c r="F10" s="154" t="n">
        <x:v>60</x:v>
      </x:c>
      <x:c r="G10" s="155" t="n">
        <x:v>0.15</x:v>
      </x:c>
      <x:c r="H10" s="133" t="n">
        <x:f>B10*F10*(1-G10)</x:f>
        <x:v>3825</x:v>
      </x:c>
    </x:row>
    <x:row r="11">
      <x:c r="A11" s="108"/>
      <x:c r="B11" s="108"/>
      <x:c r="C11" s="108"/>
      <x:c r="D11" s="108"/>
      <x:c r="E11" s="108"/>
      <x:c r="F11" s="108"/>
      <x:c r="G11" s="108"/>
      <x:c r="H11" s="108"/>
    </x:row>
    <x:row r="12">
      <x:c r="A12" s="156" t="str">
        <x:v>Formula logic: day rate = hourly rate x hours/day x (1 - day discount). Retainer = hourly rate x included hours x (1 - retainer discount). Discounts are optional; set them to 0% when no discount applies.</x:v>
      </x:c>
      <x:c r="B12" s="156"/>
      <x:c r="C12" s="156"/>
      <x:c r="D12" s="156"/>
      <x:c r="E12" s="156"/>
      <x:c r="F12" s="156"/>
      <x:c r="G12" s="156"/>
      <x:c r="H12" s="156"/>
    </x:row>
    <x:row r="13">
      <x:c r="A13" s="156"/>
      <x:c r="B13" s="156"/>
      <x:c r="C13" s="156"/>
      <x:c r="D13" s="156"/>
      <x:c r="E13" s="156"/>
      <x:c r="F13" s="156"/>
      <x:c r="G13" s="156"/>
      <x:c r="H13" s="156"/>
    </x:row>
    <x:row r="14">
      <x:c r="A14" s="156"/>
      <x:c r="B14" s="156"/>
      <x:c r="C14" s="156"/>
      <x:c r="D14" s="156"/>
      <x:c r="E14" s="156"/>
      <x:c r="F14" s="156"/>
      <x:c r="G14" s="156"/>
      <x:c r="H14" s="156"/>
    </x:row>
  </x:sheetData>
  <x:mergeCells>
    <x:mergeCell ref="A1:H2"/>
    <x:mergeCell ref="A3:H3"/>
    <x:mergeCell ref="A12:H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164" t="str">
        <x:v>Internal Pricing</x:v>
      </x:c>
      <x:c r="B1" s="164"/>
      <x:c r="C1" s="164"/>
      <x:c r="D1" s="164"/>
      <x:c r="E1" s="164"/>
      <x:c r="F1" s="164"/>
      <x:c r="G1" s="164"/>
      <x:c r="H1" s="164"/>
    </x:row>
    <x:row r="2">
      <x:c r="A2" s="164"/>
      <x:c r="B2" s="164"/>
      <x:c r="C2" s="164"/>
      <x:c r="D2" s="164"/>
      <x:c r="E2" s="164"/>
      <x:c r="F2" s="164"/>
      <x:c r="G2" s="164"/>
      <x:c r="H2" s="164"/>
    </x:row>
    <x:row r="3">
      <x:c r="A3" s="167" t="str">
        <x:v>Private planning sheet - hide this tab before sending the workbook to a client</x:v>
      </x:c>
      <x:c r="B3" s="167"/>
      <x:c r="C3" s="167"/>
      <x:c r="D3" s="167"/>
      <x:c r="E3" s="167"/>
      <x:c r="F3" s="167"/>
      <x:c r="G3" s="167"/>
      <x:c r="H3" s="167"/>
    </x:row>
    <x:row r="4">
      <x:c r="A4" s="108"/>
      <x:c r="B4" s="108"/>
      <x:c r="C4" s="108"/>
      <x:c r="D4" s="108"/>
      <x:c r="E4" s="108"/>
      <x:c r="F4" s="108"/>
      <x:c r="G4" s="108"/>
      <x:c r="H4" s="108"/>
    </x:row>
    <x:row r="5" ht="42" customHeight="1">
      <x:c r="A5" s="153" t="str">
        <x:v>Service</x:v>
      </x:c>
      <x:c r="B5" s="153" t="str">
        <x:v>Planned hours</x:v>
      </x:c>
      <x:c r="C5" s="153" t="str">
        <x:v>Loaded cost/hour</x:v>
      </x:c>
      <x:c r="D5" s="153" t="str">
        <x:v>Contingency</x:v>
      </x:c>
      <x:c r="E5" s="153" t="str">
        <x:v>Planned cost</x:v>
      </x:c>
      <x:c r="F5" s="153" t="str">
        <x:v>Quoted price</x:v>
      </x:c>
      <x:c r="G5" s="153" t="str">
        <x:v>Gross profit</x:v>
      </x:c>
      <x:c r="H5" s="153" t="str">
        <x:v>Gross margin</x:v>
      </x:c>
    </x:row>
    <x:row r="6">
      <x:c r="A6" s="154" t="str">
        <x:v>Brand strategy workshop</x:v>
      </x:c>
      <x:c r="B6" s="154" t="n">
        <x:v>18</x:v>
      </x:c>
      <x:c r="C6" s="140" t="n">
        <x:v>65</x:v>
      </x:c>
      <x:c r="D6" s="155" t="n">
        <x:v>0.1</x:v>
      </x:c>
      <x:c r="E6" s="133" t="n">
        <x:f>B6*C6*(1+D6)</x:f>
        <x:v>1287</x:v>
      </x:c>
      <x:c r="F6" s="140" t="n">
        <x:v>2500</x:v>
      </x:c>
      <x:c r="G6" s="133" t="n">
        <x:f>F6-E6</x:f>
        <x:v>1213</x:v>
      </x:c>
      <x:c r="H6" s="157" t="n">
        <x:f>IF(F6=0,0,G6/F6)</x:f>
        <x:v>0.4852</x:v>
      </x:c>
    </x:row>
    <x:row r="7">
      <x:c r="A7" s="154" t="str">
        <x:v>Brand identity</x:v>
      </x:c>
      <x:c r="B7" s="154" t="n">
        <x:v>70</x:v>
      </x:c>
      <x:c r="C7" s="140" t="n">
        <x:v>65</x:v>
      </x:c>
      <x:c r="D7" s="155" t="n">
        <x:v>0.15</x:v>
      </x:c>
      <x:c r="E7" s="133" t="n">
        <x:f>B7*C7*(1+D7)</x:f>
        <x:v>5232.5</x:v>
      </x:c>
      <x:c r="F7" s="140" t="n">
        <x:v>8000</x:v>
      </x:c>
      <x:c r="G7" s="133" t="n">
        <x:f>F7-E7</x:f>
        <x:v>2767.5</x:v>
      </x:c>
      <x:c r="H7" s="157" t="n">
        <x:f>IF(F7=0,0,G7/F7)</x:f>
        <x:v>0.3459375</x:v>
      </x:c>
    </x:row>
    <x:row r="8">
      <x:c r="A8" s="154" t="str">
        <x:v>Landing page design</x:v>
      </x:c>
      <x:c r="B8" s="154" t="n">
        <x:v>28</x:v>
      </x:c>
      <x:c r="C8" s="140" t="n">
        <x:v>60</x:v>
      </x:c>
      <x:c r="D8" s="155" t="n">
        <x:v>0.15</x:v>
      </x:c>
      <x:c r="E8" s="133" t="n">
        <x:f>B8*C8*(1+D8)</x:f>
        <x:v>1931.9999999999998</x:v>
      </x:c>
      <x:c r="F8" s="140" t="n">
        <x:v>3500</x:v>
      </x:c>
      <x:c r="G8" s="133" t="n">
        <x:f>F8-E8</x:f>
        <x:v>1568.0000000000002</x:v>
      </x:c>
      <x:c r="H8" s="157" t="n">
        <x:f>IF(F8=0,0,G8/F8)</x:f>
        <x:v>0.44800000000000006</x:v>
      </x:c>
    </x:row>
    <x:row r="9">
      <x:c r="A9" s="154" t="str">
        <x:v>Marketing website</x:v>
      </x:c>
      <x:c r="B9" s="154" t="n">
        <x:v>90</x:v>
      </x:c>
      <x:c r="C9" s="140" t="n">
        <x:v>60</x:v>
      </x:c>
      <x:c r="D9" s="155" t="n">
        <x:v>0.15</x:v>
      </x:c>
      <x:c r="E9" s="133" t="n">
        <x:f>B9*C9*(1+D9)</x:f>
        <x:v>6209.999999999999</x:v>
      </x:c>
      <x:c r="F9" s="140" t="n">
        <x:v>9000</x:v>
      </x:c>
      <x:c r="G9" s="133" t="n">
        <x:f>F9-E9</x:f>
        <x:v>2790.000000000001</x:v>
      </x:c>
      <x:c r="H9" s="157" t="n">
        <x:f>IF(F9=0,0,G9/F9)</x:f>
        <x:v>0.3100000000000001</x:v>
      </x:c>
    </x:row>
    <x:row r="10">
      <x:c r="A10" s="154" t="str">
        <x:v>Pitch deck</x:v>
      </x:c>
      <x:c r="B10" s="154" t="n">
        <x:v>22</x:v>
      </x:c>
      <x:c r="C10" s="140" t="n">
        <x:v>55</x:v>
      </x:c>
      <x:c r="D10" s="155" t="n">
        <x:v>0.1</x:v>
      </x:c>
      <x:c r="E10" s="133" t="n">
        <x:f>B10*C10*(1+D10)</x:f>
        <x:v>1331</x:v>
      </x:c>
      <x:c r="F10" s="140" t="n">
        <x:v>2500</x:v>
      </x:c>
      <x:c r="G10" s="133" t="n">
        <x:f>F10-E10</x:f>
        <x:v>1169</x:v>
      </x:c>
      <x:c r="H10" s="157" t="n">
        <x:f>IF(F10=0,0,G10/F10)</x:f>
        <x:v>0.4676</x:v>
      </x:c>
    </x:row>
    <x:row r="11">
      <x:c r="A11" s="154" t="str">
        <x:v>Campaign design system</x:v>
      </x:c>
      <x:c r="B11" s="154" t="n">
        <x:v>48</x:v>
      </x:c>
      <x:c r="C11" s="140" t="n">
        <x:v>60</x:v>
      </x:c>
      <x:c r="D11" s="155" t="n">
        <x:v>0.15</x:v>
      </x:c>
      <x:c r="E11" s="133" t="n">
        <x:f>B11*C11*(1+D11)</x:f>
        <x:v>3311.9999999999995</x:v>
      </x:c>
      <x:c r="F11" s="140" t="n">
        <x:v>5000</x:v>
      </x:c>
      <x:c r="G11" s="133" t="n">
        <x:f>F11-E11</x:f>
        <x:v>1688.0000000000005</x:v>
      </x:c>
      <x:c r="H11" s="157" t="n">
        <x:f>IF(F11=0,0,G11/F11)</x:f>
        <x:v>0.33760000000000007</x:v>
      </x:c>
    </x:row>
    <x:row r="12">
      <x:c r="A12" s="154" t="str">
        <x:v>Custom service</x:v>
      </x:c>
      <x:c r="B12" s="154" t="n">
        <x:v>0</x:v>
      </x:c>
      <x:c r="C12" s="140" t="n">
        <x:v>0</x:v>
      </x:c>
      <x:c r="D12" s="155" t="n">
        <x:v>0.1</x:v>
      </x:c>
      <x:c r="E12" s="133" t="n">
        <x:f>B12*C12*(1+D12)</x:f>
        <x:v>0</x:v>
      </x:c>
      <x:c r="F12" s="140" t="n">
        <x:v>0</x:v>
      </x:c>
      <x:c r="G12" s="133" t="n">
        <x:f>F12-E12</x:f>
        <x:v>0</x:v>
      </x:c>
      <x:c r="H12" s="157" t="n">
        <x:f>IF(F12=0,0,G12/F12)</x:f>
        <x:v>0</x:v>
      </x:c>
    </x:row>
    <x:row r="13">
      <x:c r="A13" s="154" t="str">
        <x:v>Custom service</x:v>
      </x:c>
      <x:c r="B13" s="154" t="n">
        <x:v>0</x:v>
      </x:c>
      <x:c r="C13" s="140" t="n">
        <x:v>0</x:v>
      </x:c>
      <x:c r="D13" s="155" t="n">
        <x:v>0.1</x:v>
      </x:c>
      <x:c r="E13" s="133" t="n">
        <x:f>B13*C13*(1+D13)</x:f>
        <x:v>0</x:v>
      </x:c>
      <x:c r="F13" s="140" t="n">
        <x:v>0</x:v>
      </x:c>
      <x:c r="G13" s="133" t="n">
        <x:f>F13-E13</x:f>
        <x:v>0</x:v>
      </x:c>
      <x:c r="H13" s="157" t="n">
        <x:f>IF(F13=0,0,G13/F13)</x:f>
        <x:v>0</x:v>
      </x:c>
    </x:row>
    <x:row r="14">
      <x:c r="A14" s="108"/>
      <x:c r="B14" s="108"/>
      <x:c r="C14" s="108"/>
      <x:c r="D14" s="108"/>
      <x:c r="E14" s="108"/>
      <x:c r="F14" s="108"/>
      <x:c r="G14" s="108"/>
      <x:c r="H14" s="108"/>
    </x:row>
    <x:row r="15">
      <x:c r="A15" s="120" t="str">
        <x:v>Loaded cost/hour should include compensation, employer costs, software, overhead and any other delivery cost you want reflected. Gross margin here is a planning measure, not accounting or tax advice.</x:v>
      </x:c>
      <x:c r="B15" s="120"/>
      <x:c r="C15" s="120"/>
      <x:c r="D15" s="120"/>
      <x:c r="E15" s="120"/>
      <x:c r="F15" s="120"/>
      <x:c r="G15" s="120"/>
      <x:c r="H15" s="120"/>
    </x:row>
    <x:row r="16">
      <x:c r="A16" s="120"/>
      <x:c r="B16" s="120"/>
      <x:c r="C16" s="120"/>
      <x:c r="D16" s="120"/>
      <x:c r="E16" s="120"/>
      <x:c r="F16" s="120"/>
      <x:c r="G16" s="120"/>
      <x:c r="H16" s="120"/>
    </x:row>
    <x:row r="17">
      <x:c r="A17" s="120"/>
      <x:c r="B17" s="120"/>
      <x:c r="C17" s="120"/>
      <x:c r="D17" s="120"/>
      <x:c r="E17" s="120"/>
      <x:c r="F17" s="120"/>
      <x:c r="G17" s="120"/>
      <x:c r="H17" s="120"/>
    </x:row>
  </x:sheetData>
  <x:mergeCells>
    <x:mergeCell ref="A1:H2"/>
    <x:mergeCell ref="A3:H3"/>
    <x:mergeCell ref="A15:H1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68" hidden="0" customWidth="1"/>
    <x:col min="3" max="3" width="42" hidden="0" customWidth="1"/>
  </x:cols>
  <x:sheetData>
    <x:row r="1">
      <x:c r="A1" s="164" t="str">
        <x:v>Commercial Terms</x:v>
      </x:c>
      <x:c r="B1" s="164"/>
      <x:c r="C1" s="164"/>
      <x:c r="D1" s="164"/>
      <x:c r="E1" s="164"/>
      <x:c r="F1" s="164"/>
      <x:c r="G1" s="164"/>
      <x:c r="H1" s="164"/>
    </x:row>
    <x:row r="2">
      <x:c r="A2" s="164"/>
      <x:c r="B2" s="164"/>
      <x:c r="C2" s="164"/>
      <x:c r="D2" s="164"/>
      <x:c r="E2" s="164"/>
      <x:c r="F2" s="164"/>
      <x:c r="G2" s="164"/>
      <x:c r="H2" s="164"/>
    </x:row>
    <x:row r="3">
      <x:c r="A3" s="167" t="str">
        <x:v>Template language - customize it to match your actual contracts and local requirements</x:v>
      </x:c>
      <x:c r="B3" s="167"/>
      <x:c r="C3" s="167"/>
      <x:c r="D3" s="167"/>
      <x:c r="E3" s="167"/>
      <x:c r="F3" s="167"/>
      <x:c r="G3" s="167"/>
      <x:c r="H3" s="167"/>
    </x:row>
    <x:row r="4">
      <x:c r="A4" s="108"/>
      <x:c r="B4" s="108"/>
      <x:c r="C4" s="108"/>
      <x:c r="D4" s="108"/>
      <x:c r="E4" s="108"/>
      <x:c r="F4" s="108"/>
      <x:c r="G4" s="108"/>
      <x:c r="H4" s="108"/>
    </x:row>
    <x:row r="5">
      <x:c r="A5" s="153" t="str">
        <x:v>Term</x:v>
      </x:c>
      <x:c r="B5" s="153" t="str">
        <x:v>Client-facing wording</x:v>
      </x:c>
      <x:c r="C5" s="153" t="str">
        <x:v>Internal note</x:v>
      </x:c>
      <x:c r="D5" s="108"/>
      <x:c r="E5" s="108"/>
      <x:c r="F5" s="108"/>
      <x:c r="G5" s="108"/>
      <x:c r="H5" s="108"/>
    </x:row>
    <x:row r="6" ht="54" customHeight="1">
      <x:c r="A6" s="158" t="str">
        <x:v>Pricing basis</x:v>
      </x:c>
      <x:c r="B6" s="158" t="str">
        <x:v>This rate card provides standard reference pricing. Final fees are confirmed in a project-specific proposal.</x:v>
      </x:c>
      <x:c r="C6" s="159" t="str">
        <x:v>Avoid presenting every project range as a binding quote.</x:v>
      </x:c>
      <x:c r="D6" s="108"/>
      <x:c r="E6" s="108"/>
      <x:c r="F6" s="108"/>
      <x:c r="G6" s="108"/>
      <x:c r="H6" s="108"/>
    </x:row>
    <x:row r="7" ht="54" customHeight="1">
      <x:c r="A7" s="158" t="str">
        <x:v>Payment</x:v>
      </x:c>
      <x:c r="B7" s="158" t="str">
        <x:v>Projects require a 50% deposit to begin, with the balance due before final files are released.</x:v>
      </x:c>
      <x:c r="C7" s="159" t="str">
        <x:v>Replace with your actual milestones and due dates.</x:v>
      </x:c>
      <x:c r="D7" s="108"/>
      <x:c r="E7" s="108"/>
      <x:c r="F7" s="108"/>
      <x:c r="G7" s="108"/>
      <x:c r="H7" s="108"/>
    </x:row>
    <x:row r="8" ht="54" customHeight="1">
      <x:c r="A8" s="158" t="str">
        <x:v>Revisions</x:v>
      </x:c>
      <x:c r="B8" s="158" t="str">
        <x:v>Unless stated otherwise, project pricing includes two consolidated revision rounds.</x:v>
      </x:c>
      <x:c r="C8" s="159" t="str">
        <x:v>Define what counts as a round.</x:v>
      </x:c>
      <x:c r="D8" s="108"/>
      <x:c r="E8" s="108"/>
      <x:c r="F8" s="108"/>
      <x:c r="G8" s="108"/>
      <x:c r="H8" s="108"/>
    </x:row>
    <x:row r="9" ht="54" customHeight="1">
      <x:c r="A9" s="158" t="str">
        <x:v>Rush work</x:v>
      </x:c>
      <x:c r="B9" s="158" t="str">
        <x:v>Work requiring delivery inside the standard schedule may carry a 25% rush fee, subject to availability.</x:v>
      </x:c>
      <x:c r="C9" s="159" t="str">
        <x:v>Change the percentage or remove.</x:v>
      </x:c>
      <x:c r="D9" s="108"/>
      <x:c r="E9" s="108"/>
      <x:c r="F9" s="108"/>
      <x:c r="G9" s="108"/>
      <x:c r="H9" s="108"/>
    </x:row>
    <x:row r="10" ht="54" customHeight="1">
      <x:c r="A10" s="158" t="str">
        <x:v>Third-party costs</x:v>
      </x:c>
      <x:c r="B10" s="158" t="str">
        <x:v>Fonts, stock assets, printing, travel and other third-party costs are quoted separately and require approval.</x:v>
      </x:c>
      <x:c r="C10" s="159" t="str">
        <x:v>List common pass-through expenses.</x:v>
      </x:c>
      <x:c r="D10" s="108"/>
      <x:c r="E10" s="108"/>
      <x:c r="F10" s="108"/>
      <x:c r="G10" s="108"/>
      <x:c r="H10" s="108"/>
    </x:row>
    <x:row r="11" ht="54" customHeight="1">
      <x:c r="A11" s="158" t="str">
        <x:v>Changes in scope</x:v>
      </x:c>
      <x:c r="B11" s="158" t="str">
        <x:v>Work outside the agreed scope will be estimated and approved before it begins.</x:v>
      </x:c>
      <x:c r="C11" s="159" t="str">
        <x:v>Use a written change request.</x:v>
      </x:c>
      <x:c r="D11" s="108"/>
      <x:c r="E11" s="108"/>
      <x:c r="F11" s="108"/>
      <x:c r="G11" s="108"/>
      <x:c r="H11" s="108"/>
    </x:row>
    <x:row r="12" ht="54" customHeight="1">
      <x:c r="A12" s="158" t="str">
        <x:v>Validity</x:v>
      </x:c>
      <x:c r="B12" s="158" t="str">
        <x:v>Rates and project ranges are valid for 30 days and may be reviewed periodically.</x:v>
      </x:c>
      <x:c r="C12" s="159" t="str">
        <x:v>Add a version/date to every published card.</x:v>
      </x:c>
      <x:c r="D12" s="108"/>
      <x:c r="E12" s="108"/>
      <x:c r="F12" s="108"/>
      <x:c r="G12" s="108"/>
      <x:c r="H12" s="108"/>
    </x:row>
  </x:sheetData>
  <x:mergeCells>
    <x:mergeCell ref="A1:H2"/>
    <x:mergeCell ref="A3:H3"/>
  </x:mergeCells>
  <x:pageMargins left="0.7" right="0.7" top="0.75" bottom="0.75" header="0.3" footer="0.3"/>
</x:worksheet>
</file>